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120" activeTab="0"/>
  </bookViews>
  <sheets>
    <sheet name="MTBO" sheetId="1" r:id="rId1"/>
  </sheets>
  <definedNames/>
  <calcPr fullCalcOnLoad="1"/>
</workbook>
</file>

<file path=xl/sharedStrings.xml><?xml version="1.0" encoding="utf-8"?>
<sst xmlns="http://schemas.openxmlformats.org/spreadsheetml/2006/main" count="85" uniqueCount="75">
  <si>
    <t>Start</t>
  </si>
  <si>
    <t>Cíl</t>
  </si>
  <si>
    <t>Čas na trati</t>
  </si>
  <si>
    <t>Eva Tloušťová</t>
  </si>
  <si>
    <t>Petra Kočárková</t>
  </si>
  <si>
    <t>Fanda Pašek</t>
  </si>
  <si>
    <t>Olda Adámek</t>
  </si>
  <si>
    <t>Obuch</t>
  </si>
  <si>
    <t>Kamil Vančura</t>
  </si>
  <si>
    <t>Jarda Veltruský</t>
  </si>
  <si>
    <t>jméno</t>
  </si>
  <si>
    <t>Hynek Urban</t>
  </si>
  <si>
    <t>Laco Novák</t>
  </si>
  <si>
    <t>Příba</t>
  </si>
  <si>
    <t>Meloun</t>
  </si>
  <si>
    <t>MBčko</t>
  </si>
  <si>
    <t>David Krause</t>
  </si>
  <si>
    <t>Markéta Kuchařová</t>
  </si>
  <si>
    <t>Blouďas</t>
  </si>
  <si>
    <t>Filip Kessler</t>
  </si>
  <si>
    <t>Tomáš Vaníček</t>
  </si>
  <si>
    <t>Václav Havlík</t>
  </si>
  <si>
    <t>Michal Jech</t>
  </si>
  <si>
    <t>Kristina Gybasová</t>
  </si>
  <si>
    <t>Vojta Šprongl</t>
  </si>
  <si>
    <t>Jakub Řada</t>
  </si>
  <si>
    <t>Blacky</t>
  </si>
  <si>
    <t>Pavel Toušek</t>
  </si>
  <si>
    <t>Lucie Zrnová</t>
  </si>
  <si>
    <t>Jakub Vít</t>
  </si>
  <si>
    <t>Vláďa Martinovský</t>
  </si>
  <si>
    <t>Radim Večerek</t>
  </si>
  <si>
    <t>Ondřej Klimeš</t>
  </si>
  <si>
    <t>Honza Vaňkát</t>
  </si>
  <si>
    <t>Tomáš Suda</t>
  </si>
  <si>
    <t>Tomáš Gregoriades</t>
  </si>
  <si>
    <t>Mirek Janáček</t>
  </si>
  <si>
    <t>MTBO</t>
  </si>
  <si>
    <t>OB</t>
  </si>
  <si>
    <t>Hanka Matějková</t>
  </si>
  <si>
    <t>Pavel Mencl</t>
  </si>
  <si>
    <t>Anna Šňupárková</t>
  </si>
  <si>
    <t>Martin Střelka</t>
  </si>
  <si>
    <t>Miloslav Toušek</t>
  </si>
  <si>
    <t>Jarda Pavlů</t>
  </si>
  <si>
    <t>Mirek Češpiva</t>
  </si>
  <si>
    <t>Jan Doležal</t>
  </si>
  <si>
    <t>Jéňa Šváb</t>
  </si>
  <si>
    <t>Jana Vítová</t>
  </si>
  <si>
    <t>Jája Němečková</t>
  </si>
  <si>
    <t>Jana Kožinová</t>
  </si>
  <si>
    <t>Zuzana Kožinová</t>
  </si>
  <si>
    <t>Míša Lacigová</t>
  </si>
  <si>
    <t>Marie Martincova</t>
  </si>
  <si>
    <t>Martin Czinner</t>
  </si>
  <si>
    <t>Miroslava Levová</t>
  </si>
  <si>
    <t>Komanč</t>
  </si>
  <si>
    <t>Martina Roschová</t>
  </si>
  <si>
    <t>Mojmír Kopečný</t>
  </si>
  <si>
    <t>Karel Landkammer</t>
  </si>
  <si>
    <t>Ondřej Landkammer</t>
  </si>
  <si>
    <t>David Moučka</t>
  </si>
  <si>
    <t>Zdeněk Štichauer</t>
  </si>
  <si>
    <t>Zdeněk Bruna</t>
  </si>
  <si>
    <t>Nemša</t>
  </si>
  <si>
    <t>chybí 3 kontroly</t>
  </si>
  <si>
    <t>chybí 4 kontroly</t>
  </si>
  <si>
    <t>chybí 7 kontrol</t>
  </si>
  <si>
    <t>defekt, chybí 6 kontrol</t>
  </si>
  <si>
    <t>pozn.</t>
  </si>
  <si>
    <t>Umístění</t>
  </si>
  <si>
    <t>Jméno</t>
  </si>
  <si>
    <t>Body PZL</t>
  </si>
  <si>
    <t>chybí č.5</t>
  </si>
  <si>
    <t>chybí č.6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</si>
</sst>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h]:mm:ss;@"/>
    <numFmt numFmtId="166" formatCode="h:mm:ss;@"/>
    <numFmt numFmtId="167" formatCode="[$-F400]h:mm:ss\ AM/PM"/>
    <numFmt numFmtId="168" formatCode="mm:ss.0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66" fontId="1" fillId="0" borderId="10" xfId="0" applyNumberFormat="1" applyFont="1" applyBorder="1" applyAlignment="1">
      <alignment horizontal="center"/>
    </xf>
    <xf numFmtId="21" fontId="1" fillId="0" borderId="10" xfId="0" applyNumberFormat="1" applyFont="1" applyFill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 indent="2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left" indent="2"/>
    </xf>
    <xf numFmtId="166" fontId="1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indent="2"/>
    </xf>
    <xf numFmtId="166" fontId="1" fillId="0" borderId="15" xfId="0" applyNumberFormat="1" applyFont="1" applyFill="1" applyBorder="1" applyAlignment="1">
      <alignment horizontal="center"/>
    </xf>
    <xf numFmtId="21" fontId="1" fillId="0" borderId="15" xfId="0" applyNumberFormat="1" applyFont="1" applyFill="1" applyBorder="1" applyAlignment="1">
      <alignment horizontal="right"/>
    </xf>
    <xf numFmtId="166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left" indent="2"/>
    </xf>
    <xf numFmtId="166" fontId="1" fillId="35" borderId="21" xfId="0" applyNumberFormat="1" applyFont="1" applyFill="1" applyBorder="1" applyAlignment="1">
      <alignment horizontal="center"/>
    </xf>
    <xf numFmtId="21" fontId="1" fillId="35" borderId="21" xfId="0" applyNumberFormat="1" applyFont="1" applyFill="1" applyBorder="1" applyAlignment="1">
      <alignment horizontal="right"/>
    </xf>
    <xf numFmtId="166" fontId="1" fillId="35" borderId="21" xfId="0" applyNumberFormat="1" applyFont="1" applyFill="1" applyBorder="1" applyAlignment="1">
      <alignment horizontal="right"/>
    </xf>
    <xf numFmtId="0" fontId="1" fillId="35" borderId="21" xfId="0" applyFont="1" applyFill="1" applyBorder="1" applyAlignment="1">
      <alignment/>
    </xf>
    <xf numFmtId="0" fontId="1" fillId="35" borderId="18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 indent="2"/>
    </xf>
    <xf numFmtId="166" fontId="1" fillId="35" borderId="10" xfId="0" applyNumberFormat="1" applyFont="1" applyFill="1" applyBorder="1" applyAlignment="1">
      <alignment horizontal="center"/>
    </xf>
    <xf numFmtId="21" fontId="1" fillId="35" borderId="10" xfId="0" applyNumberFormat="1" applyFont="1" applyFill="1" applyBorder="1" applyAlignment="1">
      <alignment horizontal="right"/>
    </xf>
    <xf numFmtId="166" fontId="1" fillId="35" borderId="10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/>
    </xf>
    <xf numFmtId="0" fontId="1" fillId="35" borderId="19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K67" sqref="K67"/>
    </sheetView>
  </sheetViews>
  <sheetFormatPr defaultColWidth="9.140625" defaultRowHeight="12.75"/>
  <cols>
    <col min="1" max="1" width="12.421875" style="9" customWidth="1"/>
    <col min="2" max="2" width="21.57421875" style="5" bestFit="1" customWidth="1"/>
    <col min="3" max="3" width="18.8515625" style="5" customWidth="1"/>
    <col min="4" max="5" width="13.7109375" style="5" customWidth="1"/>
    <col min="6" max="6" width="18.00390625" style="10" customWidth="1"/>
    <col min="7" max="7" width="9.140625" style="32" customWidth="1"/>
    <col min="8" max="16384" width="9.140625" style="10" customWidth="1"/>
  </cols>
  <sheetData>
    <row r="1" spans="1:7" s="5" customFormat="1" ht="26.25">
      <c r="A1" s="14"/>
      <c r="B1" s="33" t="s">
        <v>37</v>
      </c>
      <c r="C1" s="15"/>
      <c r="D1" s="15"/>
      <c r="E1" s="15"/>
      <c r="F1" s="15"/>
      <c r="G1" s="27"/>
    </row>
    <row r="2" spans="1:7" s="6" customFormat="1" ht="18.75" customHeight="1" thickBot="1">
      <c r="A2" s="23" t="s">
        <v>70</v>
      </c>
      <c r="B2" s="24" t="s">
        <v>10</v>
      </c>
      <c r="C2" s="24" t="s">
        <v>0</v>
      </c>
      <c r="D2" s="24" t="s">
        <v>1</v>
      </c>
      <c r="E2" s="24" t="s">
        <v>2</v>
      </c>
      <c r="F2" s="25" t="s">
        <v>69</v>
      </c>
      <c r="G2" s="26" t="s">
        <v>72</v>
      </c>
    </row>
    <row r="3" spans="1:7" s="5" customFormat="1" ht="12.75">
      <c r="A3" s="34">
        <v>1</v>
      </c>
      <c r="B3" s="35" t="s">
        <v>27</v>
      </c>
      <c r="C3" s="36">
        <v>0.8125</v>
      </c>
      <c r="D3" s="37">
        <v>0.8687847222222222</v>
      </c>
      <c r="E3" s="38">
        <f aca="true" t="shared" si="0" ref="E3:E39">SUM(D3-C3)</f>
        <v>0.05628472222222225</v>
      </c>
      <c r="F3" s="39"/>
      <c r="G3" s="40">
        <v>59</v>
      </c>
    </row>
    <row r="4" spans="1:7" s="5" customFormat="1" ht="12.75">
      <c r="A4" s="41">
        <v>2</v>
      </c>
      <c r="B4" s="42" t="s">
        <v>26</v>
      </c>
      <c r="C4" s="43">
        <v>0.7944444444444444</v>
      </c>
      <c r="D4" s="44">
        <v>0.8515046296296296</v>
      </c>
      <c r="E4" s="45">
        <f t="shared" si="0"/>
        <v>0.057060185185185186</v>
      </c>
      <c r="F4" s="46"/>
      <c r="G4" s="47">
        <v>58</v>
      </c>
    </row>
    <row r="5" spans="1:7" s="5" customFormat="1" ht="12.75">
      <c r="A5" s="41">
        <v>3</v>
      </c>
      <c r="B5" s="42" t="s">
        <v>36</v>
      </c>
      <c r="C5" s="43">
        <v>0.7666666666666666</v>
      </c>
      <c r="D5" s="44">
        <v>0.824224537037037</v>
      </c>
      <c r="E5" s="45">
        <f t="shared" si="0"/>
        <v>0.05755787037037041</v>
      </c>
      <c r="F5" s="46"/>
      <c r="G5" s="47">
        <v>57</v>
      </c>
    </row>
    <row r="6" spans="1:7" s="5" customFormat="1" ht="12.75">
      <c r="A6" s="16">
        <v>4</v>
      </c>
      <c r="B6" s="7" t="s">
        <v>18</v>
      </c>
      <c r="C6" s="1">
        <v>0.7534722222222222</v>
      </c>
      <c r="D6" s="2">
        <v>0.8116435185185185</v>
      </c>
      <c r="E6" s="3">
        <f t="shared" si="0"/>
        <v>0.05817129629629625</v>
      </c>
      <c r="F6" s="4"/>
      <c r="G6" s="28">
        <v>56</v>
      </c>
    </row>
    <row r="7" spans="1:7" s="5" customFormat="1" ht="12.75">
      <c r="A7" s="16">
        <v>5</v>
      </c>
      <c r="B7" s="7" t="s">
        <v>7</v>
      </c>
      <c r="C7" s="1">
        <v>0.7652777777777778</v>
      </c>
      <c r="D7" s="2">
        <v>0.8295023148148148</v>
      </c>
      <c r="E7" s="3">
        <f t="shared" si="0"/>
        <v>0.06422453703703701</v>
      </c>
      <c r="F7" s="4"/>
      <c r="G7" s="29">
        <v>55</v>
      </c>
    </row>
    <row r="8" spans="1:7" s="5" customFormat="1" ht="12.75">
      <c r="A8" s="16">
        <v>6</v>
      </c>
      <c r="B8" s="7" t="s">
        <v>14</v>
      </c>
      <c r="C8" s="1">
        <v>0.7631944444444444</v>
      </c>
      <c r="D8" s="2">
        <v>0.8307175925925926</v>
      </c>
      <c r="E8" s="3">
        <f t="shared" si="0"/>
        <v>0.0675231481481482</v>
      </c>
      <c r="F8" s="4"/>
      <c r="G8" s="29">
        <v>54</v>
      </c>
    </row>
    <row r="9" spans="1:7" s="5" customFormat="1" ht="12.75">
      <c r="A9" s="16">
        <v>7</v>
      </c>
      <c r="B9" s="7" t="s">
        <v>17</v>
      </c>
      <c r="C9" s="1">
        <v>0.7729166666666667</v>
      </c>
      <c r="D9" s="2">
        <v>0.8426967592592592</v>
      </c>
      <c r="E9" s="3">
        <f t="shared" si="0"/>
        <v>0.06978009259259255</v>
      </c>
      <c r="F9" s="4"/>
      <c r="G9" s="28">
        <v>53</v>
      </c>
    </row>
    <row r="10" spans="1:7" s="5" customFormat="1" ht="12.75">
      <c r="A10" s="16">
        <v>8</v>
      </c>
      <c r="B10" s="7" t="s">
        <v>13</v>
      </c>
      <c r="C10" s="1">
        <v>0.7611111111111111</v>
      </c>
      <c r="D10" s="2">
        <v>0.8315046296296296</v>
      </c>
      <c r="E10" s="3">
        <f t="shared" si="0"/>
        <v>0.0703935185185185</v>
      </c>
      <c r="F10" s="4"/>
      <c r="G10" s="29">
        <v>52</v>
      </c>
    </row>
    <row r="11" spans="1:7" s="5" customFormat="1" ht="12.75">
      <c r="A11" s="16">
        <v>9</v>
      </c>
      <c r="B11" s="7" t="s">
        <v>60</v>
      </c>
      <c r="C11" s="1">
        <v>0.7576388888888889</v>
      </c>
      <c r="D11" s="2">
        <v>0.8281018518518519</v>
      </c>
      <c r="E11" s="3">
        <f t="shared" si="0"/>
        <v>0.07046296296296306</v>
      </c>
      <c r="F11" s="4"/>
      <c r="G11" s="29">
        <v>51</v>
      </c>
    </row>
    <row r="12" spans="1:7" s="5" customFormat="1" ht="12.75">
      <c r="A12" s="16">
        <v>10</v>
      </c>
      <c r="B12" s="7" t="s">
        <v>15</v>
      </c>
      <c r="C12" s="1">
        <v>0.7625</v>
      </c>
      <c r="D12" s="2">
        <v>0.8370254629629629</v>
      </c>
      <c r="E12" s="3">
        <f t="shared" si="0"/>
        <v>0.07452546296296292</v>
      </c>
      <c r="F12" s="4"/>
      <c r="G12" s="28">
        <v>50</v>
      </c>
    </row>
    <row r="13" spans="1:7" s="5" customFormat="1" ht="12.75">
      <c r="A13" s="16">
        <v>11</v>
      </c>
      <c r="B13" s="7" t="s">
        <v>28</v>
      </c>
      <c r="C13" s="1">
        <v>0.7881944444444445</v>
      </c>
      <c r="D13" s="2">
        <v>0.8641203703703703</v>
      </c>
      <c r="E13" s="3">
        <f t="shared" si="0"/>
        <v>0.07592592592592573</v>
      </c>
      <c r="F13" s="4"/>
      <c r="G13" s="29">
        <v>49</v>
      </c>
    </row>
    <row r="14" spans="1:7" s="5" customFormat="1" ht="12.75">
      <c r="A14" s="16">
        <v>12</v>
      </c>
      <c r="B14" s="7" t="s">
        <v>25</v>
      </c>
      <c r="C14" s="1">
        <v>0.751388888888889</v>
      </c>
      <c r="D14" s="2">
        <v>0.8281828703703704</v>
      </c>
      <c r="E14" s="3">
        <f t="shared" si="0"/>
        <v>0.07679398148148142</v>
      </c>
      <c r="F14" s="4"/>
      <c r="G14" s="29">
        <v>48</v>
      </c>
    </row>
    <row r="15" spans="1:7" s="5" customFormat="1" ht="12.75">
      <c r="A15" s="16">
        <v>13</v>
      </c>
      <c r="B15" s="7" t="s">
        <v>6</v>
      </c>
      <c r="C15" s="1">
        <v>0.7506944444444444</v>
      </c>
      <c r="D15" s="2">
        <v>0.8278935185185184</v>
      </c>
      <c r="E15" s="3">
        <f t="shared" si="0"/>
        <v>0.077199074074074</v>
      </c>
      <c r="F15" s="4"/>
      <c r="G15" s="28">
        <v>47</v>
      </c>
    </row>
    <row r="16" spans="1:7" s="5" customFormat="1" ht="12.75">
      <c r="A16" s="16">
        <v>14</v>
      </c>
      <c r="B16" s="7" t="s">
        <v>35</v>
      </c>
      <c r="C16" s="1">
        <v>0.7430555555555555</v>
      </c>
      <c r="D16" s="2">
        <v>0.8248726851851852</v>
      </c>
      <c r="E16" s="3">
        <f t="shared" si="0"/>
        <v>0.08181712962962973</v>
      </c>
      <c r="F16" s="4"/>
      <c r="G16" s="29">
        <v>46</v>
      </c>
    </row>
    <row r="17" spans="1:7" s="5" customFormat="1" ht="12.75">
      <c r="A17" s="16">
        <v>15</v>
      </c>
      <c r="B17" s="7" t="s">
        <v>32</v>
      </c>
      <c r="C17" s="1">
        <v>0.7847222222222222</v>
      </c>
      <c r="D17" s="2">
        <v>0.8695601851851852</v>
      </c>
      <c r="E17" s="3">
        <f t="shared" si="0"/>
        <v>0.08483796296296298</v>
      </c>
      <c r="F17" s="4"/>
      <c r="G17" s="29">
        <v>45</v>
      </c>
    </row>
    <row r="18" spans="1:7" s="5" customFormat="1" ht="12.75">
      <c r="A18" s="16">
        <v>16</v>
      </c>
      <c r="B18" s="7" t="s">
        <v>33</v>
      </c>
      <c r="C18" s="1">
        <v>0.7673611111111112</v>
      </c>
      <c r="D18" s="2">
        <v>0.8522337962962964</v>
      </c>
      <c r="E18" s="3">
        <f t="shared" si="0"/>
        <v>0.0848726851851852</v>
      </c>
      <c r="F18" s="4"/>
      <c r="G18" s="28">
        <v>44</v>
      </c>
    </row>
    <row r="19" spans="1:7" s="5" customFormat="1" ht="12.75">
      <c r="A19" s="16">
        <v>17</v>
      </c>
      <c r="B19" s="7" t="s">
        <v>24</v>
      </c>
      <c r="C19" s="1">
        <v>0.7597222222222223</v>
      </c>
      <c r="D19" s="2">
        <v>0.8474537037037037</v>
      </c>
      <c r="E19" s="3">
        <f t="shared" si="0"/>
        <v>0.08773148148148135</v>
      </c>
      <c r="F19" s="4"/>
      <c r="G19" s="29">
        <v>43</v>
      </c>
    </row>
    <row r="20" spans="1:7" s="5" customFormat="1" ht="12.75">
      <c r="A20" s="16">
        <v>18</v>
      </c>
      <c r="B20" s="7" t="s">
        <v>9</v>
      </c>
      <c r="C20" s="1">
        <v>0.7680555555555556</v>
      </c>
      <c r="D20" s="2">
        <v>0.8561226851851852</v>
      </c>
      <c r="E20" s="3">
        <f t="shared" si="0"/>
        <v>0.08806712962962959</v>
      </c>
      <c r="F20" s="4"/>
      <c r="G20" s="29">
        <v>42</v>
      </c>
    </row>
    <row r="21" spans="1:7" s="5" customFormat="1" ht="12.75">
      <c r="A21" s="16">
        <v>19</v>
      </c>
      <c r="B21" s="7" t="s">
        <v>8</v>
      </c>
      <c r="C21" s="1">
        <v>0.75625</v>
      </c>
      <c r="D21" s="2">
        <v>0.8464814814814815</v>
      </c>
      <c r="E21" s="3">
        <f t="shared" si="0"/>
        <v>0.09023148148148152</v>
      </c>
      <c r="F21" s="4"/>
      <c r="G21" s="28">
        <v>41</v>
      </c>
    </row>
    <row r="22" spans="1:7" s="5" customFormat="1" ht="12.75">
      <c r="A22" s="16">
        <v>20</v>
      </c>
      <c r="B22" s="7" t="s">
        <v>29</v>
      </c>
      <c r="C22" s="1">
        <v>0.7520833333333333</v>
      </c>
      <c r="D22" s="2">
        <v>0.8429861111111111</v>
      </c>
      <c r="E22" s="3">
        <f t="shared" si="0"/>
        <v>0.09090277777777778</v>
      </c>
      <c r="F22" s="4"/>
      <c r="G22" s="29">
        <v>40</v>
      </c>
    </row>
    <row r="23" spans="1:7" s="5" customFormat="1" ht="12.75">
      <c r="A23" s="16">
        <v>21</v>
      </c>
      <c r="B23" s="7" t="s">
        <v>34</v>
      </c>
      <c r="C23" s="1">
        <v>0.7604166666666666</v>
      </c>
      <c r="D23" s="2">
        <v>0.8520601851851852</v>
      </c>
      <c r="E23" s="3">
        <f t="shared" si="0"/>
        <v>0.0916435185185186</v>
      </c>
      <c r="F23" s="4"/>
      <c r="G23" s="29">
        <v>39</v>
      </c>
    </row>
    <row r="24" spans="1:7" s="5" customFormat="1" ht="12.75">
      <c r="A24" s="16">
        <v>22</v>
      </c>
      <c r="B24" s="7" t="s">
        <v>5</v>
      </c>
      <c r="C24" s="1">
        <v>0.7618055555555556</v>
      </c>
      <c r="D24" s="2">
        <v>0.8543981481481482</v>
      </c>
      <c r="E24" s="3">
        <f t="shared" si="0"/>
        <v>0.09259259259259256</v>
      </c>
      <c r="F24" s="4"/>
      <c r="G24" s="28">
        <v>38</v>
      </c>
    </row>
    <row r="25" spans="1:7" s="5" customFormat="1" ht="12.75">
      <c r="A25" s="16">
        <v>23</v>
      </c>
      <c r="B25" s="7" t="s">
        <v>62</v>
      </c>
      <c r="C25" s="1">
        <v>0.7715277777777777</v>
      </c>
      <c r="D25" s="2">
        <v>0.8667939814814815</v>
      </c>
      <c r="E25" s="3">
        <f t="shared" si="0"/>
        <v>0.09526620370370376</v>
      </c>
      <c r="F25" s="4"/>
      <c r="G25" s="29">
        <v>37</v>
      </c>
    </row>
    <row r="26" spans="1:7" s="5" customFormat="1" ht="12.75">
      <c r="A26" s="16">
        <v>24</v>
      </c>
      <c r="B26" s="7" t="s">
        <v>61</v>
      </c>
      <c r="C26" s="1">
        <v>0.7708333333333334</v>
      </c>
      <c r="D26" s="2">
        <v>0.8667824074074074</v>
      </c>
      <c r="E26" s="3">
        <f t="shared" si="0"/>
        <v>0.09594907407407405</v>
      </c>
      <c r="F26" s="4"/>
      <c r="G26" s="29">
        <v>36</v>
      </c>
    </row>
    <row r="27" spans="1:7" s="5" customFormat="1" ht="12.75">
      <c r="A27" s="16">
        <v>25</v>
      </c>
      <c r="B27" s="7" t="s">
        <v>31</v>
      </c>
      <c r="C27" s="1">
        <v>0.7645833333333334</v>
      </c>
      <c r="D27" s="2">
        <v>0.8677083333333333</v>
      </c>
      <c r="E27" s="3">
        <f t="shared" si="0"/>
        <v>0.10312499999999991</v>
      </c>
      <c r="F27" s="4"/>
      <c r="G27" s="28">
        <v>35</v>
      </c>
    </row>
    <row r="28" spans="1:7" s="5" customFormat="1" ht="12.75">
      <c r="A28" s="16">
        <v>26</v>
      </c>
      <c r="B28" s="7" t="s">
        <v>4</v>
      </c>
      <c r="C28" s="1">
        <v>0.7736111111111111</v>
      </c>
      <c r="D28" s="2">
        <v>0.8900462962962963</v>
      </c>
      <c r="E28" s="3">
        <f t="shared" si="0"/>
        <v>0.11643518518518514</v>
      </c>
      <c r="F28" s="4"/>
      <c r="G28" s="29">
        <v>34</v>
      </c>
    </row>
    <row r="29" spans="1:7" s="5" customFormat="1" ht="12.75">
      <c r="A29" s="16">
        <v>27</v>
      </c>
      <c r="B29" s="7" t="s">
        <v>63</v>
      </c>
      <c r="C29" s="1">
        <v>0.7722222222222223</v>
      </c>
      <c r="D29" s="2">
        <v>0.8905324074074074</v>
      </c>
      <c r="E29" s="3">
        <f t="shared" si="0"/>
        <v>0.1183101851851851</v>
      </c>
      <c r="F29" s="4"/>
      <c r="G29" s="29">
        <v>33</v>
      </c>
    </row>
    <row r="30" spans="1:7" s="5" customFormat="1" ht="12.75">
      <c r="A30" s="16">
        <v>28</v>
      </c>
      <c r="B30" s="7" t="s">
        <v>21</v>
      </c>
      <c r="C30" s="1">
        <v>0.7590277777777777</v>
      </c>
      <c r="D30" s="2">
        <v>0.8819675925925926</v>
      </c>
      <c r="E30" s="3">
        <f t="shared" si="0"/>
        <v>0.12293981481481486</v>
      </c>
      <c r="F30" s="4"/>
      <c r="G30" s="28">
        <v>32</v>
      </c>
    </row>
    <row r="31" spans="1:7" s="5" customFormat="1" ht="12.75">
      <c r="A31" s="16">
        <v>29</v>
      </c>
      <c r="B31" s="7" t="s">
        <v>45</v>
      </c>
      <c r="C31" s="1">
        <v>0.7583333333333333</v>
      </c>
      <c r="D31" s="2">
        <v>0.8819675925925926</v>
      </c>
      <c r="E31" s="3">
        <f t="shared" si="0"/>
        <v>0.1236342592592593</v>
      </c>
      <c r="F31" s="4"/>
      <c r="G31" s="29">
        <v>31</v>
      </c>
    </row>
    <row r="32" spans="1:7" s="5" customFormat="1" ht="12.75">
      <c r="A32" s="16">
        <v>30</v>
      </c>
      <c r="B32" s="7" t="s">
        <v>59</v>
      </c>
      <c r="C32" s="1">
        <v>0.7569444444444445</v>
      </c>
      <c r="D32" s="2">
        <v>0.8820601851851851</v>
      </c>
      <c r="E32" s="3">
        <f t="shared" si="0"/>
        <v>0.1251157407407406</v>
      </c>
      <c r="F32" s="4"/>
      <c r="G32" s="29">
        <v>30</v>
      </c>
    </row>
    <row r="33" spans="1:7" s="5" customFormat="1" ht="12.75">
      <c r="A33" s="16">
        <v>31</v>
      </c>
      <c r="B33" s="7" t="s">
        <v>23</v>
      </c>
      <c r="C33" s="1">
        <v>0.7638888888888888</v>
      </c>
      <c r="D33" s="2">
        <v>0.8907986111111111</v>
      </c>
      <c r="E33" s="3">
        <f t="shared" si="0"/>
        <v>0.1269097222222223</v>
      </c>
      <c r="F33" s="4"/>
      <c r="G33" s="28">
        <v>29</v>
      </c>
    </row>
    <row r="34" spans="1:7" s="5" customFormat="1" ht="12.75">
      <c r="A34" s="16">
        <v>32</v>
      </c>
      <c r="B34" s="7" t="s">
        <v>19</v>
      </c>
      <c r="C34" s="1">
        <v>0.7555555555555555</v>
      </c>
      <c r="D34" s="2">
        <v>0.8908564814814816</v>
      </c>
      <c r="E34" s="3">
        <f t="shared" si="0"/>
        <v>0.13530092592592602</v>
      </c>
      <c r="F34" s="4"/>
      <c r="G34" s="29">
        <v>28</v>
      </c>
    </row>
    <row r="35" spans="1:7" s="5" customFormat="1" ht="12.75">
      <c r="A35" s="16">
        <v>33</v>
      </c>
      <c r="B35" s="7" t="s">
        <v>22</v>
      </c>
      <c r="C35" s="1">
        <v>0.7548611111111111</v>
      </c>
      <c r="D35" s="2">
        <v>0.8908564814814816</v>
      </c>
      <c r="E35" s="3">
        <f t="shared" si="0"/>
        <v>0.13599537037037046</v>
      </c>
      <c r="F35" s="4"/>
      <c r="G35" s="29">
        <v>27</v>
      </c>
    </row>
    <row r="36" spans="1:7" s="9" customFormat="1" ht="12.75">
      <c r="A36" s="16">
        <v>34</v>
      </c>
      <c r="B36" s="11" t="s">
        <v>3</v>
      </c>
      <c r="C36" s="12">
        <v>0.75</v>
      </c>
      <c r="D36" s="2">
        <v>0.9375</v>
      </c>
      <c r="E36" s="13">
        <f t="shared" si="0"/>
        <v>0.1875</v>
      </c>
      <c r="F36" s="8"/>
      <c r="G36" s="28">
        <v>26</v>
      </c>
    </row>
    <row r="37" spans="1:7" s="9" customFormat="1" ht="12.75">
      <c r="A37" s="16">
        <v>35</v>
      </c>
      <c r="B37" s="11" t="s">
        <v>12</v>
      </c>
      <c r="C37" s="12">
        <v>0.7527777777777778</v>
      </c>
      <c r="D37" s="2">
        <v>0.9030092592592592</v>
      </c>
      <c r="E37" s="13">
        <f t="shared" si="0"/>
        <v>0.15023148148148147</v>
      </c>
      <c r="F37" s="8" t="s">
        <v>73</v>
      </c>
      <c r="G37" s="30">
        <v>10</v>
      </c>
    </row>
    <row r="38" spans="1:7" s="9" customFormat="1" ht="12.75">
      <c r="A38" s="16">
        <v>36</v>
      </c>
      <c r="B38" s="11" t="s">
        <v>30</v>
      </c>
      <c r="C38" s="12">
        <v>0.7541666666666668</v>
      </c>
      <c r="D38" s="2">
        <v>0.9176851851851852</v>
      </c>
      <c r="E38" s="13">
        <f t="shared" si="0"/>
        <v>0.1635185185185184</v>
      </c>
      <c r="F38" s="8" t="s">
        <v>73</v>
      </c>
      <c r="G38" s="30">
        <v>9</v>
      </c>
    </row>
    <row r="39" spans="1:7" s="9" customFormat="1" ht="13.5" thickBot="1">
      <c r="A39" s="17">
        <v>37</v>
      </c>
      <c r="B39" s="18" t="s">
        <v>16</v>
      </c>
      <c r="C39" s="19">
        <v>0.7659722222222222</v>
      </c>
      <c r="D39" s="20">
        <v>0.8451620370370371</v>
      </c>
      <c r="E39" s="21">
        <f t="shared" si="0"/>
        <v>0.07918981481481491</v>
      </c>
      <c r="F39" s="22" t="s">
        <v>68</v>
      </c>
      <c r="G39" s="31">
        <v>2</v>
      </c>
    </row>
    <row r="43" ht="13.5" thickBot="1"/>
    <row r="44" spans="1:7" ht="26.25">
      <c r="A44" s="14"/>
      <c r="B44" s="33" t="s">
        <v>38</v>
      </c>
      <c r="C44" s="15"/>
      <c r="D44" s="15"/>
      <c r="E44" s="15"/>
      <c r="F44" s="15"/>
      <c r="G44" s="27"/>
    </row>
    <row r="45" spans="1:7" ht="13.5" thickBot="1">
      <c r="A45" s="23" t="s">
        <v>70</v>
      </c>
      <c r="B45" s="24" t="s">
        <v>71</v>
      </c>
      <c r="C45" s="24" t="s">
        <v>0</v>
      </c>
      <c r="D45" s="24" t="s">
        <v>1</v>
      </c>
      <c r="E45" s="24" t="s">
        <v>2</v>
      </c>
      <c r="F45" s="25" t="s">
        <v>69</v>
      </c>
      <c r="G45" s="26" t="s">
        <v>72</v>
      </c>
    </row>
    <row r="46" spans="1:7" ht="12.75">
      <c r="A46" s="34">
        <v>1</v>
      </c>
      <c r="B46" s="35" t="s">
        <v>20</v>
      </c>
      <c r="C46" s="36">
        <v>0.7993055555555556</v>
      </c>
      <c r="D46" s="37">
        <v>0.843287037037037</v>
      </c>
      <c r="E46" s="38">
        <f aca="true" t="shared" si="1" ref="E46:E67">SUM(D46-C46)</f>
        <v>0.0439814814814814</v>
      </c>
      <c r="F46" s="39"/>
      <c r="G46" s="40">
        <v>25</v>
      </c>
    </row>
    <row r="47" spans="1:7" ht="12.75">
      <c r="A47" s="41">
        <v>2</v>
      </c>
      <c r="B47" s="42" t="s">
        <v>11</v>
      </c>
      <c r="C47" s="43">
        <v>0.7777777777777778</v>
      </c>
      <c r="D47" s="44">
        <v>0.8275925925925925</v>
      </c>
      <c r="E47" s="45">
        <f t="shared" si="1"/>
        <v>0.049814814814814756</v>
      </c>
      <c r="F47" s="46"/>
      <c r="G47" s="47">
        <v>24</v>
      </c>
    </row>
    <row r="48" spans="1:7" ht="12.75">
      <c r="A48" s="41">
        <v>3</v>
      </c>
      <c r="B48" s="42" t="s">
        <v>42</v>
      </c>
      <c r="C48" s="43">
        <v>0.7777777777777778</v>
      </c>
      <c r="D48" s="44">
        <v>0.8334722222222223</v>
      </c>
      <c r="E48" s="45">
        <f t="shared" si="1"/>
        <v>0.05569444444444449</v>
      </c>
      <c r="F48" s="46"/>
      <c r="G48" s="47">
        <v>23</v>
      </c>
    </row>
    <row r="49" spans="1:7" ht="12.75">
      <c r="A49" s="16">
        <v>4</v>
      </c>
      <c r="B49" s="7" t="s">
        <v>41</v>
      </c>
      <c r="C49" s="1">
        <v>0.7777777777777778</v>
      </c>
      <c r="D49" s="2">
        <v>0.8343055555555555</v>
      </c>
      <c r="E49" s="3">
        <f t="shared" si="1"/>
        <v>0.05652777777777773</v>
      </c>
      <c r="F49" s="4"/>
      <c r="G49" s="28">
        <v>22</v>
      </c>
    </row>
    <row r="50" spans="1:7" ht="12.75">
      <c r="A50" s="16">
        <v>5</v>
      </c>
      <c r="B50" s="7" t="s">
        <v>39</v>
      </c>
      <c r="C50" s="1">
        <v>0.7777777777777778</v>
      </c>
      <c r="D50" s="2">
        <v>0.8360532407407407</v>
      </c>
      <c r="E50" s="3">
        <f t="shared" si="1"/>
        <v>0.05827546296296293</v>
      </c>
      <c r="F50" s="4"/>
      <c r="G50" s="29">
        <v>21</v>
      </c>
    </row>
    <row r="51" spans="1:7" ht="12.75">
      <c r="A51" s="16">
        <v>6</v>
      </c>
      <c r="B51" s="7" t="s">
        <v>58</v>
      </c>
      <c r="C51" s="1">
        <v>0.7777777777777778</v>
      </c>
      <c r="D51" s="2">
        <v>0.8382291666666667</v>
      </c>
      <c r="E51" s="3">
        <f t="shared" si="1"/>
        <v>0.0604513888888889</v>
      </c>
      <c r="F51" s="4"/>
      <c r="G51" s="29">
        <v>20</v>
      </c>
    </row>
    <row r="52" spans="1:7" ht="12.75">
      <c r="A52" s="16">
        <v>7</v>
      </c>
      <c r="B52" s="7" t="s">
        <v>52</v>
      </c>
      <c r="C52" s="1">
        <v>0.7777777777777778</v>
      </c>
      <c r="D52" s="2">
        <v>0.840625</v>
      </c>
      <c r="E52" s="3">
        <f t="shared" si="1"/>
        <v>0.06284722222222217</v>
      </c>
      <c r="F52" s="4"/>
      <c r="G52" s="28">
        <v>19</v>
      </c>
    </row>
    <row r="53" spans="1:7" ht="12.75">
      <c r="A53" s="16">
        <v>8</v>
      </c>
      <c r="B53" s="7" t="s">
        <v>51</v>
      </c>
      <c r="C53" s="1">
        <v>0.7604166666666666</v>
      </c>
      <c r="D53" s="2">
        <v>0.8233217592592593</v>
      </c>
      <c r="E53" s="3">
        <f t="shared" si="1"/>
        <v>0.06290509259259269</v>
      </c>
      <c r="F53" s="4"/>
      <c r="G53" s="29">
        <v>18</v>
      </c>
    </row>
    <row r="54" spans="1:7" ht="12.75">
      <c r="A54" s="16">
        <v>9</v>
      </c>
      <c r="B54" s="7" t="s">
        <v>50</v>
      </c>
      <c r="C54" s="1">
        <v>0.7604166666666666</v>
      </c>
      <c r="D54" s="2">
        <v>0.8233333333333334</v>
      </c>
      <c r="E54" s="3">
        <f t="shared" si="1"/>
        <v>0.06291666666666673</v>
      </c>
      <c r="F54" s="4"/>
      <c r="G54" s="29">
        <v>17</v>
      </c>
    </row>
    <row r="55" spans="1:7" ht="12.75">
      <c r="A55" s="16">
        <v>10</v>
      </c>
      <c r="B55" s="7" t="s">
        <v>46</v>
      </c>
      <c r="C55" s="1">
        <v>0.7777777777777778</v>
      </c>
      <c r="D55" s="2">
        <v>0.8423032407407408</v>
      </c>
      <c r="E55" s="3">
        <f t="shared" si="1"/>
        <v>0.06452546296296302</v>
      </c>
      <c r="F55" s="4"/>
      <c r="G55" s="28">
        <v>16</v>
      </c>
    </row>
    <row r="56" spans="1:7" ht="12.75">
      <c r="A56" s="16">
        <v>11</v>
      </c>
      <c r="B56" s="7" t="s">
        <v>44</v>
      </c>
      <c r="C56" s="1">
        <v>0.7777777777777778</v>
      </c>
      <c r="D56" s="2">
        <v>0.8502430555555556</v>
      </c>
      <c r="E56" s="3">
        <f t="shared" si="1"/>
        <v>0.07246527777777778</v>
      </c>
      <c r="F56" s="4"/>
      <c r="G56" s="29">
        <v>15</v>
      </c>
    </row>
    <row r="57" spans="1:7" ht="12.75">
      <c r="A57" s="16">
        <v>12</v>
      </c>
      <c r="B57" s="7" t="s">
        <v>56</v>
      </c>
      <c r="C57" s="1">
        <v>0.7777777777777778</v>
      </c>
      <c r="D57" s="2">
        <v>0.8566550925925926</v>
      </c>
      <c r="E57" s="3">
        <f t="shared" si="1"/>
        <v>0.07887731481481486</v>
      </c>
      <c r="F57" s="4"/>
      <c r="G57" s="29">
        <v>14</v>
      </c>
    </row>
    <row r="58" spans="1:7" ht="12.75">
      <c r="A58" s="16">
        <v>13</v>
      </c>
      <c r="B58" s="7" t="s">
        <v>43</v>
      </c>
      <c r="C58" s="1">
        <v>0.7777777777777778</v>
      </c>
      <c r="D58" s="2">
        <v>0.859849537037037</v>
      </c>
      <c r="E58" s="3">
        <f t="shared" si="1"/>
        <v>0.08207175925925925</v>
      </c>
      <c r="F58" s="4"/>
      <c r="G58" s="28">
        <v>13</v>
      </c>
    </row>
    <row r="59" spans="1:7" ht="12.75">
      <c r="A59" s="16">
        <v>14</v>
      </c>
      <c r="B59" s="7" t="s">
        <v>49</v>
      </c>
      <c r="C59" s="1">
        <v>0.7777777777777778</v>
      </c>
      <c r="D59" s="2">
        <v>0.8623842592592593</v>
      </c>
      <c r="E59" s="3">
        <f t="shared" si="1"/>
        <v>0.08460648148148153</v>
      </c>
      <c r="F59" s="4"/>
      <c r="G59" s="29">
        <v>12</v>
      </c>
    </row>
    <row r="60" spans="1:7" ht="12.75">
      <c r="A60" s="16">
        <v>15</v>
      </c>
      <c r="B60" s="7" t="s">
        <v>57</v>
      </c>
      <c r="C60" s="1">
        <v>0.7777777777777778</v>
      </c>
      <c r="D60" s="2">
        <v>0.8688657407407407</v>
      </c>
      <c r="E60" s="3">
        <f t="shared" si="1"/>
        <v>0.09108796296296295</v>
      </c>
      <c r="F60" s="4"/>
      <c r="G60" s="29">
        <v>11</v>
      </c>
    </row>
    <row r="61" spans="1:7" ht="12.75">
      <c r="A61" s="16">
        <v>16</v>
      </c>
      <c r="B61" s="11" t="s">
        <v>64</v>
      </c>
      <c r="C61" s="12">
        <v>0.7777777777777778</v>
      </c>
      <c r="D61" s="2">
        <v>0.853900462962963</v>
      </c>
      <c r="E61" s="13">
        <f t="shared" si="1"/>
        <v>0.07612268518518517</v>
      </c>
      <c r="F61" s="8" t="s">
        <v>74</v>
      </c>
      <c r="G61" s="30">
        <v>8</v>
      </c>
    </row>
    <row r="62" spans="1:7" ht="12.75">
      <c r="A62" s="16">
        <v>17</v>
      </c>
      <c r="B62" s="11" t="s">
        <v>53</v>
      </c>
      <c r="C62" s="12">
        <v>0.7777777777777778</v>
      </c>
      <c r="D62" s="2">
        <v>0.8637731481481481</v>
      </c>
      <c r="E62" s="13">
        <f t="shared" si="1"/>
        <v>0.0859953703703703</v>
      </c>
      <c r="F62" s="8" t="s">
        <v>74</v>
      </c>
      <c r="G62" s="30">
        <v>7</v>
      </c>
    </row>
    <row r="63" spans="1:7" ht="12.75">
      <c r="A63" s="16">
        <v>18</v>
      </c>
      <c r="B63" s="11" t="s">
        <v>54</v>
      </c>
      <c r="C63" s="12">
        <v>0.7777777777777778</v>
      </c>
      <c r="D63" s="2">
        <v>0.8637847222222222</v>
      </c>
      <c r="E63" s="13">
        <f t="shared" si="1"/>
        <v>0.08600694444444446</v>
      </c>
      <c r="F63" s="8" t="s">
        <v>74</v>
      </c>
      <c r="G63" s="30">
        <v>6</v>
      </c>
    </row>
    <row r="64" spans="1:7" ht="12.75">
      <c r="A64" s="16">
        <v>19</v>
      </c>
      <c r="B64" s="11" t="s">
        <v>48</v>
      </c>
      <c r="C64" s="12">
        <v>0.7777777777777778</v>
      </c>
      <c r="D64" s="2">
        <v>0.9230208333333333</v>
      </c>
      <c r="E64" s="13">
        <f t="shared" si="1"/>
        <v>0.1452430555555555</v>
      </c>
      <c r="F64" s="8" t="s">
        <v>65</v>
      </c>
      <c r="G64" s="30">
        <v>5</v>
      </c>
    </row>
    <row r="65" spans="1:7" ht="12.75">
      <c r="A65" s="16">
        <v>20</v>
      </c>
      <c r="B65" s="11" t="s">
        <v>55</v>
      </c>
      <c r="C65" s="12">
        <v>0.7777777777777778</v>
      </c>
      <c r="D65" s="2">
        <v>0.9230324074074074</v>
      </c>
      <c r="E65" s="13">
        <f t="shared" si="1"/>
        <v>0.14525462962962965</v>
      </c>
      <c r="F65" s="8" t="s">
        <v>65</v>
      </c>
      <c r="G65" s="30">
        <v>4</v>
      </c>
    </row>
    <row r="66" spans="1:7" ht="12.75">
      <c r="A66" s="16">
        <v>21</v>
      </c>
      <c r="B66" s="11" t="s">
        <v>47</v>
      </c>
      <c r="C66" s="12">
        <v>0.7777777777777778</v>
      </c>
      <c r="D66" s="2">
        <v>0.8770254629629629</v>
      </c>
      <c r="E66" s="13">
        <f t="shared" si="1"/>
        <v>0.09924768518518512</v>
      </c>
      <c r="F66" s="8" t="s">
        <v>66</v>
      </c>
      <c r="G66" s="30">
        <v>3</v>
      </c>
    </row>
    <row r="67" spans="1:7" ht="13.5" thickBot="1">
      <c r="A67" s="17">
        <v>22</v>
      </c>
      <c r="B67" s="18" t="s">
        <v>40</v>
      </c>
      <c r="C67" s="19">
        <v>0.7777777777777778</v>
      </c>
      <c r="D67" s="20">
        <v>0.8157407407407408</v>
      </c>
      <c r="E67" s="21">
        <f t="shared" si="1"/>
        <v>0.037962962962962976</v>
      </c>
      <c r="F67" s="22" t="s">
        <v>67</v>
      </c>
      <c r="G67" s="31">
        <v>1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</dc:creator>
  <cp:keywords/>
  <dc:description/>
  <cp:lastModifiedBy>Integrovaná instalace</cp:lastModifiedBy>
  <cp:lastPrinted>2012-01-12T12:40:46Z</cp:lastPrinted>
  <dcterms:created xsi:type="dcterms:W3CDTF">2008-10-22T07:50:20Z</dcterms:created>
  <dcterms:modified xsi:type="dcterms:W3CDTF">2012-01-13T09:32:12Z</dcterms:modified>
  <cp:category/>
  <cp:version/>
  <cp:contentType/>
  <cp:contentStatus/>
</cp:coreProperties>
</file>